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5235F813-30FC-466B-B167-2E0CDBF3D95E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D6" i="1"/>
  <c r="G6" i="1"/>
</calcChain>
</file>

<file path=xl/sharedStrings.xml><?xml version="1.0" encoding="utf-8"?>
<sst xmlns="http://schemas.openxmlformats.org/spreadsheetml/2006/main" count="12" uniqueCount="12">
  <si>
    <t>Maintenance Priorities</t>
  </si>
  <si>
    <t>Building Name</t>
  </si>
  <si>
    <t>Location</t>
  </si>
  <si>
    <t>Priority</t>
  </si>
  <si>
    <t>Critical Needs</t>
  </si>
  <si>
    <t>Year Built</t>
  </si>
  <si>
    <t>The Main Campus</t>
  </si>
  <si>
    <t>UA-AAS</t>
  </si>
  <si>
    <t>Archeological Survey Building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</si>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</sst>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7"/>
  <sheetViews>
    <sheetView showGridLines="0" tabSelected="1" workbookViewId="0">
      <selection activeCell="E6" sqref="E6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7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9</v>
      </c>
      <c r="E4" s="7" t="s">
        <v>10</v>
      </c>
      <c r="F4" s="7" t="s">
        <v>11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8</v>
      </c>
      <c r="B5" s="12" t="s">
        <v>6</v>
      </c>
      <c r="C5" s="13">
        <v>1</v>
      </c>
      <c r="D5" s="22">
        <v>3943256</v>
      </c>
      <c r="E5" s="22">
        <f>(D5*1.1788)</f>
        <v>4648310.1727999998</v>
      </c>
      <c r="F5" s="22"/>
      <c r="G5" s="22">
        <v>0</v>
      </c>
      <c r="H5" s="15">
        <v>1998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x14ac:dyDescent="0.25">
      <c r="D6" s="14">
        <f>SUM(D5:D5)</f>
        <v>3943256</v>
      </c>
      <c r="E6" s="14">
        <f>SUM(E5:E5)</f>
        <v>4648310.1727999998</v>
      </c>
      <c r="F6" s="14"/>
      <c r="G6" s="14">
        <f>SUM(G5:G5)</f>
        <v>0</v>
      </c>
      <c r="H6" s="15"/>
    </row>
    <row r="7" spans="1:22" x14ac:dyDescent="0.25">
      <c r="H7" s="15"/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2024-07-02T16:34:44Z</dcterms:modified>
</cp:coreProperties>
</file>